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0"/>
  </bookViews>
  <sheets>
    <sheet name="SPIT  oct 2023 " sheetId="1" r:id="rId1"/>
  </sheets>
  <definedNames/>
  <calcPr fullCalcOnLoad="1"/>
</workbook>
</file>

<file path=xl/sharedStrings.xml><?xml version="1.0" encoding="utf-8"?>
<sst xmlns="http://schemas.openxmlformats.org/spreadsheetml/2006/main" count="86" uniqueCount="39">
  <si>
    <t>FURNIZOR</t>
  </si>
  <si>
    <t>DRG</t>
  </si>
  <si>
    <t>Tarif pe zi de spitalizare</t>
  </si>
  <si>
    <t>Spitalizare zi</t>
  </si>
  <si>
    <t>Tip asistenta</t>
  </si>
  <si>
    <t>TOTAL</t>
  </si>
  <si>
    <t>Spitalizare cazuri paliative</t>
  </si>
  <si>
    <t>TOTAL GENERAL</t>
  </si>
  <si>
    <t>spitalizare zi</t>
  </si>
  <si>
    <t>Spitalul Judetean de Urgenta DEVA</t>
  </si>
  <si>
    <t>Spitalul Mun. Dr Alexandru Simionescu" HUNEDOARA</t>
  </si>
  <si>
    <t>Spitalul de Urgenta PETROSANI</t>
  </si>
  <si>
    <t>Spitalul Municipal LUPENI</t>
  </si>
  <si>
    <t>Spitalul Municipal  VULCAN</t>
  </si>
  <si>
    <t>Spitalul Municipal BRAD</t>
  </si>
  <si>
    <t>Spitalul Municipal ORASTIE</t>
  </si>
  <si>
    <t>Spitalul Orasenesc HATEG</t>
  </si>
  <si>
    <t>Spitalul General CF SIMERIA</t>
  </si>
  <si>
    <t>Spitalul de Psihiatrie ZAM</t>
  </si>
  <si>
    <t>SC Laurus Medical SRL</t>
  </si>
  <si>
    <t>Sanatoriul de Pneumoftiziologie BRAD</t>
  </si>
  <si>
    <t>Sanatoriul de Pneumoftiziologie GEOAGIU</t>
  </si>
  <si>
    <t>CENTRALIZATOR decontare servicii medicale spitalicesti octombrie 2023</t>
  </si>
  <si>
    <t>Valoare    decontata servicii  luna  octombrie  2023</t>
  </si>
  <si>
    <r>
      <t>Valori decontate</t>
    </r>
    <r>
      <rPr>
        <b/>
        <sz val="10"/>
        <rFont val="Arial"/>
        <family val="2"/>
      </rPr>
      <t xml:space="preserve"> OCTOMBRIE 2023</t>
    </r>
    <r>
      <rPr>
        <sz val="10"/>
        <rFont val="Arial"/>
        <family val="0"/>
      </rPr>
      <t xml:space="preserve"> privind influentele finaciare salariale determinate de punerea în aplicare a prevederilor art. 38 alin. (3) lit. g) din Legea-cadru nr. 153/2017 privind salarizarea personalului plătit din fonduri publice, cu modificările şi completările ulterioare şi ale  Ordonanţei de Urgenta a Guvernului nr. 114/2017 , privind reglementarea unor măsuri fiscal-bugetare pentru personalul incadrat in unitatile sanitare precum şi ale art. 34 alin. (4) şi (6) din Ordonanţa de urgenţă a Guvernului nr. 114/2018, cu modificările şi completările ulterioare </t>
    </r>
  </si>
  <si>
    <t>Spitalul Judetean de Urgenta Deva</t>
  </si>
  <si>
    <t>Spitalul Municipal "dr. Al. Simionescu" Hunedoara</t>
  </si>
  <si>
    <t>Spitalul de Urgenta Petrosani</t>
  </si>
  <si>
    <t>Spitalul Municipal Lupeni</t>
  </si>
  <si>
    <t>Spitalul Municipal Vulcan</t>
  </si>
  <si>
    <t>Spitalul Municipal Brad</t>
  </si>
  <si>
    <t>Spitalul Municipal Orastie</t>
  </si>
  <si>
    <t>Spitalul Orasenesc Hateg</t>
  </si>
  <si>
    <t>Sanatoriul de Pneumoftiziologie Geoagiu</t>
  </si>
  <si>
    <t>Sanatoriul de Pneumoftiziologie Brad</t>
  </si>
  <si>
    <t>Spitalul de Psihiatrie Zam</t>
  </si>
  <si>
    <t>Spitalul General CF Simeria</t>
  </si>
  <si>
    <t>Valoare decontata OCTOMBRIE 2023</t>
  </si>
  <si>
    <t xml:space="preserve">OG42/2023 LUNA OCTOMBRIE 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</si>
</sst>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9" borderId="3" applyNumberFormat="0" applyAlignment="0" applyProtection="0"/>
    <xf numFmtId="0" fontId="16" fillId="3" borderId="1" applyNumberFormat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5" borderId="9" applyNumberFormat="0" applyAlignment="0" applyProtection="0"/>
  </cellStyleXfs>
  <cellXfs count="59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8" fillId="0" borderId="24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" fontId="3" fillId="9" borderId="11" xfId="0" applyNumberFormat="1" applyFont="1" applyFill="1" applyBorder="1" applyAlignment="1">
      <alignment horizontal="right"/>
    </xf>
    <xf numFmtId="4" fontId="8" fillId="0" borderId="24" xfId="0" applyNumberFormat="1" applyFont="1" applyBorder="1" applyAlignment="1">
      <alignment horizontal="right" vertical="center" wrapText="1"/>
    </xf>
    <xf numFmtId="4" fontId="8" fillId="4" borderId="25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3" fillId="9" borderId="12" xfId="0" applyNumberFormat="1" applyFont="1" applyFill="1" applyBorder="1" applyAlignment="1">
      <alignment horizontal="right"/>
    </xf>
    <xf numFmtId="4" fontId="8" fillId="0" borderId="27" xfId="0" applyNumberFormat="1" applyFont="1" applyBorder="1" applyAlignment="1">
      <alignment horizontal="right" vertical="center" wrapText="1"/>
    </xf>
    <xf numFmtId="4" fontId="8" fillId="4" borderId="25" xfId="0" applyNumberFormat="1" applyFont="1" applyFill="1" applyBorder="1" applyAlignment="1">
      <alignment horizontal="right"/>
    </xf>
    <xf numFmtId="4" fontId="8" fillId="4" borderId="26" xfId="0" applyNumberFormat="1" applyFont="1" applyFill="1" applyBorder="1" applyAlignment="1">
      <alignment horizontal="right"/>
    </xf>
    <xf numFmtId="4" fontId="3" fillId="9" borderId="28" xfId="0" applyNumberFormat="1" applyFont="1" applyFill="1" applyBorder="1" applyAlignment="1">
      <alignment horizontal="right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wrapText="1"/>
    </xf>
    <xf numFmtId="4" fontId="26" fillId="0" borderId="15" xfId="52" applyNumberFormat="1" applyFont="1" applyFill="1" applyBorder="1" applyAlignment="1">
      <alignment horizontal="left" vertical="center" wrapText="1"/>
      <protection/>
    </xf>
    <xf numFmtId="4" fontId="26" fillId="0" borderId="15" xfId="52" applyNumberFormat="1" applyFont="1" applyFill="1" applyBorder="1" applyAlignment="1">
      <alignment horizontal="right" vertical="center" wrapText="1"/>
      <protection/>
    </xf>
    <xf numFmtId="4" fontId="26" fillId="0" borderId="15" xfId="0" applyNumberFormat="1" applyFont="1" applyBorder="1" applyAlignment="1">
      <alignment horizontal="right" vertical="center"/>
    </xf>
    <xf numFmtId="4" fontId="26" fillId="18" borderId="15" xfId="52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0" fillId="0" borderId="33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 2 2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03"/>
  <sheetViews>
    <sheetView tabSelected="1" workbookViewId="0" topLeftCell="A1">
      <selection activeCell="B94" sqref="B94"/>
    </sheetView>
  </sheetViews>
  <sheetFormatPr defaultColWidth="9.140625" defaultRowHeight="12.75"/>
  <cols>
    <col min="1" max="1" width="41.57421875" style="2" customWidth="1"/>
    <col min="2" max="2" width="29.28125" style="21" customWidth="1"/>
    <col min="3" max="3" width="32.28125" style="2" customWidth="1"/>
    <col min="4" max="4" width="23.7109375" style="2" customWidth="1"/>
    <col min="5" max="5" width="14.00390625" style="2" customWidth="1"/>
    <col min="6" max="6" width="6.28125" style="2" customWidth="1"/>
    <col min="7" max="16384" width="9.140625" style="2" customWidth="1"/>
  </cols>
  <sheetData>
    <row r="5" spans="1:3" ht="12.75">
      <c r="A5" s="41" t="s">
        <v>22</v>
      </c>
      <c r="B5" s="42"/>
      <c r="C5" s="42"/>
    </row>
    <row r="6" spans="1:3" ht="15" customHeight="1">
      <c r="A6" s="42"/>
      <c r="B6" s="42"/>
      <c r="C6" s="42"/>
    </row>
    <row r="7" spans="1:3" ht="15" customHeight="1" thickBot="1">
      <c r="A7" s="58"/>
      <c r="B7" s="58"/>
      <c r="C7" s="58"/>
    </row>
    <row r="8" spans="1:3" s="3" customFormat="1" ht="90.75" customHeight="1" thickBot="1">
      <c r="A8" s="4" t="s">
        <v>0</v>
      </c>
      <c r="B8" s="8" t="s">
        <v>4</v>
      </c>
      <c r="C8" s="5" t="s">
        <v>23</v>
      </c>
    </row>
    <row r="9" spans="1:3" ht="20.25" customHeight="1">
      <c r="A9" s="39" t="s">
        <v>9</v>
      </c>
      <c r="B9" s="9" t="s">
        <v>1</v>
      </c>
      <c r="C9" s="22">
        <v>4476001</v>
      </c>
    </row>
    <row r="10" spans="1:3" ht="20.25" customHeight="1">
      <c r="A10" s="35"/>
      <c r="B10" s="10" t="s">
        <v>2</v>
      </c>
      <c r="C10" s="23">
        <v>247569.09</v>
      </c>
    </row>
    <row r="11" spans="1:3" ht="17.25" customHeight="1" thickBot="1">
      <c r="A11" s="35"/>
      <c r="B11" s="11" t="s">
        <v>3</v>
      </c>
      <c r="C11" s="24">
        <v>678341</v>
      </c>
    </row>
    <row r="12" spans="1:3" ht="18" customHeight="1" thickBot="1">
      <c r="A12" s="40"/>
      <c r="B12" s="12" t="s">
        <v>5</v>
      </c>
      <c r="C12" s="25">
        <v>5401911.09</v>
      </c>
    </row>
    <row r="13" spans="1:3" ht="19.5" customHeight="1">
      <c r="A13" s="39" t="s">
        <v>10</v>
      </c>
      <c r="B13" s="9" t="s">
        <v>1</v>
      </c>
      <c r="C13" s="26">
        <v>3298943.68</v>
      </c>
    </row>
    <row r="14" spans="1:3" ht="20.25" customHeight="1">
      <c r="A14" s="35"/>
      <c r="B14" s="10" t="s">
        <v>2</v>
      </c>
      <c r="C14" s="27">
        <v>273900.86</v>
      </c>
    </row>
    <row r="15" spans="1:3" ht="17.25" customHeight="1">
      <c r="A15" s="35"/>
      <c r="B15" s="11" t="s">
        <v>6</v>
      </c>
      <c r="C15" s="28">
        <v>72912.36</v>
      </c>
    </row>
    <row r="16" spans="1:3" ht="17.25" customHeight="1" thickBot="1">
      <c r="A16" s="35"/>
      <c r="B16" s="11" t="s">
        <v>3</v>
      </c>
      <c r="C16" s="29">
        <v>1152163</v>
      </c>
    </row>
    <row r="17" spans="1:3" ht="20.25" customHeight="1" thickBot="1">
      <c r="A17" s="36"/>
      <c r="B17" s="13" t="s">
        <v>5</v>
      </c>
      <c r="C17" s="30">
        <v>4797919.9</v>
      </c>
    </row>
    <row r="18" spans="1:3" ht="17.25" customHeight="1">
      <c r="A18" s="35" t="s">
        <v>11</v>
      </c>
      <c r="B18" s="9" t="s">
        <v>1</v>
      </c>
      <c r="C18" s="26">
        <v>2388720.03</v>
      </c>
    </row>
    <row r="19" spans="1:3" ht="18" customHeight="1">
      <c r="A19" s="35"/>
      <c r="B19" s="10" t="s">
        <v>2</v>
      </c>
      <c r="C19" s="28">
        <v>223991.03</v>
      </c>
    </row>
    <row r="20" spans="1:3" ht="18.75" customHeight="1">
      <c r="A20" s="35"/>
      <c r="B20" s="11" t="s">
        <v>6</v>
      </c>
      <c r="C20" s="28">
        <v>90662.56</v>
      </c>
    </row>
    <row r="21" spans="1:3" ht="18.75" customHeight="1" thickBot="1">
      <c r="A21" s="35"/>
      <c r="B21" s="11" t="s">
        <v>3</v>
      </c>
      <c r="C21" s="29">
        <v>257100</v>
      </c>
    </row>
    <row r="22" spans="1:3" ht="18.75" customHeight="1" thickBot="1">
      <c r="A22" s="36"/>
      <c r="B22" s="13" t="s">
        <v>5</v>
      </c>
      <c r="C22" s="30">
        <v>2960473.62</v>
      </c>
    </row>
    <row r="23" spans="1:3" ht="15.75" customHeight="1">
      <c r="A23" s="35" t="s">
        <v>12</v>
      </c>
      <c r="B23" s="9" t="s">
        <v>1</v>
      </c>
      <c r="C23" s="22">
        <v>720502.97</v>
      </c>
    </row>
    <row r="24" spans="1:3" ht="17.25" customHeight="1">
      <c r="A24" s="35"/>
      <c r="B24" s="10" t="s">
        <v>2</v>
      </c>
      <c r="C24" s="23">
        <v>42234.02</v>
      </c>
    </row>
    <row r="25" spans="1:3" ht="18.75" customHeight="1" thickBot="1">
      <c r="A25" s="35"/>
      <c r="B25" s="11" t="s">
        <v>3</v>
      </c>
      <c r="C25" s="24">
        <v>193283</v>
      </c>
    </row>
    <row r="26" spans="1:3" ht="20.25" customHeight="1" thickBot="1">
      <c r="A26" s="36"/>
      <c r="B26" s="12" t="s">
        <v>5</v>
      </c>
      <c r="C26" s="25">
        <v>956019.99</v>
      </c>
    </row>
    <row r="27" spans="1:3" ht="16.5" customHeight="1">
      <c r="A27" s="35" t="s">
        <v>13</v>
      </c>
      <c r="B27" s="9" t="s">
        <v>1</v>
      </c>
      <c r="C27" s="26">
        <v>426676.41</v>
      </c>
    </row>
    <row r="28" spans="1:3" ht="15.75" customHeight="1">
      <c r="A28" s="35"/>
      <c r="B28" s="10" t="s">
        <v>2</v>
      </c>
      <c r="C28" s="28">
        <v>87618.87</v>
      </c>
    </row>
    <row r="29" spans="1:3" ht="18.75" customHeight="1">
      <c r="A29" s="35"/>
      <c r="B29" s="11" t="s">
        <v>6</v>
      </c>
      <c r="C29" s="28">
        <v>54342.92</v>
      </c>
    </row>
    <row r="30" spans="1:3" ht="18.75" customHeight="1" thickBot="1">
      <c r="A30" s="35"/>
      <c r="B30" s="11" t="s">
        <v>3</v>
      </c>
      <c r="C30" s="29">
        <v>217912</v>
      </c>
    </row>
    <row r="31" spans="1:3" ht="20.25" customHeight="1" thickBot="1">
      <c r="A31" s="36"/>
      <c r="B31" s="12" t="s">
        <v>5</v>
      </c>
      <c r="C31" s="25">
        <v>786550.2</v>
      </c>
    </row>
    <row r="32" spans="1:3" ht="18" customHeight="1">
      <c r="A32" s="35" t="s">
        <v>14</v>
      </c>
      <c r="B32" s="9" t="s">
        <v>1</v>
      </c>
      <c r="C32" s="22">
        <v>548794.27</v>
      </c>
    </row>
    <row r="33" spans="1:3" ht="17.25" customHeight="1">
      <c r="A33" s="35"/>
      <c r="B33" s="10" t="s">
        <v>2</v>
      </c>
      <c r="C33" s="23">
        <v>52154.35</v>
      </c>
    </row>
    <row r="34" spans="1:3" ht="16.5" customHeight="1" thickBot="1">
      <c r="A34" s="35"/>
      <c r="B34" s="11" t="s">
        <v>3</v>
      </c>
      <c r="C34" s="24">
        <v>394472</v>
      </c>
    </row>
    <row r="35" spans="1:3" ht="20.25" customHeight="1" thickBot="1">
      <c r="A35" s="36"/>
      <c r="B35" s="12" t="s">
        <v>5</v>
      </c>
      <c r="C35" s="25">
        <v>995420.62</v>
      </c>
    </row>
    <row r="36" spans="1:3" ht="18.75" customHeight="1">
      <c r="A36" s="35" t="s">
        <v>15</v>
      </c>
      <c r="B36" s="9" t="s">
        <v>1</v>
      </c>
      <c r="C36" s="26">
        <v>662379.67</v>
      </c>
    </row>
    <row r="37" spans="1:3" ht="18.75" customHeight="1">
      <c r="A37" s="35"/>
      <c r="B37" s="10" t="s">
        <v>2</v>
      </c>
      <c r="C37" s="28">
        <v>40056.75</v>
      </c>
    </row>
    <row r="38" spans="1:3" ht="17.25" customHeight="1">
      <c r="A38" s="35"/>
      <c r="B38" s="11" t="s">
        <v>6</v>
      </c>
      <c r="C38" s="28">
        <v>22938.72</v>
      </c>
    </row>
    <row r="39" spans="1:3" ht="18.75" customHeight="1" thickBot="1">
      <c r="A39" s="35"/>
      <c r="B39" s="11" t="s">
        <v>3</v>
      </c>
      <c r="C39" s="29">
        <v>391922</v>
      </c>
    </row>
    <row r="40" spans="1:3" ht="19.5" customHeight="1" thickBot="1">
      <c r="A40" s="36"/>
      <c r="B40" s="12" t="s">
        <v>5</v>
      </c>
      <c r="C40" s="25">
        <v>1117297.14</v>
      </c>
    </row>
    <row r="41" spans="1:3" ht="15.75" customHeight="1">
      <c r="A41" s="35" t="s">
        <v>16</v>
      </c>
      <c r="B41" s="9" t="s">
        <v>1</v>
      </c>
      <c r="C41" s="22">
        <v>561171.03</v>
      </c>
    </row>
    <row r="42" spans="1:3" ht="18" customHeight="1">
      <c r="A42" s="35"/>
      <c r="B42" s="10" t="s">
        <v>2</v>
      </c>
      <c r="C42" s="23">
        <v>55316.88</v>
      </c>
    </row>
    <row r="43" spans="1:3" ht="18" customHeight="1" thickBot="1">
      <c r="A43" s="35"/>
      <c r="B43" s="11" t="s">
        <v>3</v>
      </c>
      <c r="C43" s="24">
        <v>346350</v>
      </c>
    </row>
    <row r="44" spans="1:3" ht="18.75" customHeight="1" thickBot="1">
      <c r="A44" s="36"/>
      <c r="B44" s="12" t="s">
        <v>5</v>
      </c>
      <c r="C44" s="25">
        <v>962837.91</v>
      </c>
    </row>
    <row r="45" spans="1:3" ht="18" customHeight="1">
      <c r="A45" s="35" t="s">
        <v>17</v>
      </c>
      <c r="B45" s="9" t="s">
        <v>1</v>
      </c>
      <c r="C45" s="26">
        <v>300917.64</v>
      </c>
    </row>
    <row r="46" spans="1:3" ht="18" customHeight="1">
      <c r="A46" s="35"/>
      <c r="B46" s="11" t="s">
        <v>6</v>
      </c>
      <c r="C46" s="31">
        <v>103224.24</v>
      </c>
    </row>
    <row r="47" spans="1:3" ht="17.25" customHeight="1" thickBot="1">
      <c r="A47" s="35"/>
      <c r="B47" s="11" t="s">
        <v>3</v>
      </c>
      <c r="C47" s="29">
        <v>44645</v>
      </c>
    </row>
    <row r="48" spans="1:3" ht="18.75" customHeight="1" thickBot="1">
      <c r="A48" s="36"/>
      <c r="B48" s="12" t="s">
        <v>5</v>
      </c>
      <c r="C48" s="25">
        <v>448786.88</v>
      </c>
    </row>
    <row r="49" spans="1:3" ht="16.5" customHeight="1">
      <c r="A49" s="35" t="s">
        <v>18</v>
      </c>
      <c r="B49" s="9" t="s">
        <v>1</v>
      </c>
      <c r="C49" s="22">
        <v>421160.85</v>
      </c>
    </row>
    <row r="50" spans="1:3" ht="17.25" customHeight="1">
      <c r="A50" s="35"/>
      <c r="B50" s="11" t="s">
        <v>2</v>
      </c>
      <c r="C50" s="24">
        <v>1064248.47</v>
      </c>
    </row>
    <row r="51" spans="1:3" ht="17.25" customHeight="1" thickBot="1">
      <c r="A51" s="36"/>
      <c r="B51" s="10" t="s">
        <v>3</v>
      </c>
      <c r="C51" s="24">
        <v>57450</v>
      </c>
    </row>
    <row r="52" spans="1:3" ht="16.5" customHeight="1" thickBot="1">
      <c r="A52" s="36"/>
      <c r="B52" s="14" t="s">
        <v>5</v>
      </c>
      <c r="C52" s="25">
        <v>1542859.32</v>
      </c>
    </row>
    <row r="53" spans="1:3" ht="17.25" customHeight="1" thickBot="1">
      <c r="A53" s="35" t="s">
        <v>19</v>
      </c>
      <c r="B53" s="15" t="s">
        <v>3</v>
      </c>
      <c r="C53" s="31">
        <v>162335</v>
      </c>
    </row>
    <row r="54" spans="1:3" ht="17.25" customHeight="1" thickBot="1">
      <c r="A54" s="35"/>
      <c r="B54" s="16" t="s">
        <v>5</v>
      </c>
      <c r="C54" s="25">
        <v>162335</v>
      </c>
    </row>
    <row r="55" spans="1:3" ht="15.75" customHeight="1">
      <c r="A55" s="35" t="s">
        <v>20</v>
      </c>
      <c r="B55" s="17" t="s">
        <v>2</v>
      </c>
      <c r="C55" s="32">
        <v>179677</v>
      </c>
    </row>
    <row r="56" spans="1:3" ht="15.75" customHeight="1" thickBot="1">
      <c r="A56" s="35"/>
      <c r="B56" s="18" t="s">
        <v>8</v>
      </c>
      <c r="C56" s="33">
        <v>78100</v>
      </c>
    </row>
    <row r="57" spans="1:3" ht="18" customHeight="1" thickBot="1">
      <c r="A57" s="35"/>
      <c r="B57" s="16" t="s">
        <v>5</v>
      </c>
      <c r="C57" s="25">
        <v>257777</v>
      </c>
    </row>
    <row r="58" spans="1:3" ht="17.25" customHeight="1">
      <c r="A58" s="35" t="s">
        <v>21</v>
      </c>
      <c r="B58" s="18" t="s">
        <v>2</v>
      </c>
      <c r="C58" s="23">
        <v>68670.99</v>
      </c>
    </row>
    <row r="59" spans="1:3" ht="17.25" customHeight="1" thickBot="1">
      <c r="A59" s="35"/>
      <c r="B59" s="18" t="s">
        <v>8</v>
      </c>
      <c r="C59" s="24">
        <v>54960</v>
      </c>
    </row>
    <row r="60" spans="1:3" ht="18" customHeight="1" thickBot="1">
      <c r="A60" s="35"/>
      <c r="B60" s="19" t="s">
        <v>5</v>
      </c>
      <c r="C60" s="34">
        <v>123630.99</v>
      </c>
    </row>
    <row r="61" spans="1:3" ht="18.75" customHeight="1" thickBot="1">
      <c r="A61" s="37" t="s">
        <v>7</v>
      </c>
      <c r="B61" s="38"/>
      <c r="C61" s="6">
        <f>C60+C57+C54+C52+C48+C44+C40+C35+C31+C26+C22+C17+C12</f>
        <v>20513819.660000004</v>
      </c>
    </row>
    <row r="62" spans="1:3" ht="14.25">
      <c r="A62" s="7"/>
      <c r="B62" s="20"/>
      <c r="C62" s="1"/>
    </row>
    <row r="65" spans="1:6" ht="12.75">
      <c r="A65" s="43" t="s">
        <v>24</v>
      </c>
      <c r="B65" s="44"/>
      <c r="C65" s="44"/>
      <c r="D65" s="44"/>
      <c r="E65" s="44"/>
      <c r="F65" s="44"/>
    </row>
    <row r="66" spans="1:6" ht="12.75">
      <c r="A66" s="44"/>
      <c r="B66" s="44"/>
      <c r="C66" s="44"/>
      <c r="D66" s="44"/>
      <c r="E66" s="44"/>
      <c r="F66" s="44"/>
    </row>
    <row r="67" spans="1:6" ht="12.75">
      <c r="A67" s="44"/>
      <c r="B67" s="44"/>
      <c r="C67" s="44"/>
      <c r="D67" s="44"/>
      <c r="E67" s="44"/>
      <c r="F67" s="44"/>
    </row>
    <row r="68" spans="1:6" ht="12.75">
      <c r="A68" s="44"/>
      <c r="B68" s="44"/>
      <c r="C68" s="44"/>
      <c r="D68" s="44"/>
      <c r="E68" s="44"/>
      <c r="F68" s="44"/>
    </row>
    <row r="69" spans="1:6" ht="12.75">
      <c r="A69" s="44"/>
      <c r="B69" s="44"/>
      <c r="C69" s="44"/>
      <c r="D69" s="44"/>
      <c r="E69" s="44"/>
      <c r="F69" s="44"/>
    </row>
    <row r="70" spans="1:6" ht="12.75">
      <c r="A70" s="45"/>
      <c r="B70" s="46"/>
      <c r="C70" s="45"/>
      <c r="D70" s="45"/>
      <c r="E70" s="45"/>
      <c r="F70" s="45"/>
    </row>
    <row r="72" spans="1:4" ht="33">
      <c r="A72" s="50" t="s">
        <v>0</v>
      </c>
      <c r="B72" s="51" t="s">
        <v>37</v>
      </c>
      <c r="C72" s="51" t="s">
        <v>38</v>
      </c>
      <c r="D72" s="47"/>
    </row>
    <row r="73" spans="1:4" ht="49.5">
      <c r="A73" s="52" t="s">
        <v>25</v>
      </c>
      <c r="B73" s="53">
        <v>6027408</v>
      </c>
      <c r="C73" s="54">
        <v>469028</v>
      </c>
      <c r="D73" s="48"/>
    </row>
    <row r="74" spans="1:4" ht="66">
      <c r="A74" s="52" t="s">
        <v>26</v>
      </c>
      <c r="B74" s="53">
        <v>6414958</v>
      </c>
      <c r="C74" s="54">
        <v>455571</v>
      </c>
      <c r="D74" s="48"/>
    </row>
    <row r="75" spans="1:4" ht="49.5">
      <c r="A75" s="52" t="s">
        <v>27</v>
      </c>
      <c r="B75" s="53">
        <v>4179014</v>
      </c>
      <c r="C75" s="54">
        <v>337200</v>
      </c>
      <c r="D75" s="48"/>
    </row>
    <row r="76" spans="1:4" ht="49.5">
      <c r="A76" s="55" t="s">
        <v>28</v>
      </c>
      <c r="B76" s="53">
        <v>1147948</v>
      </c>
      <c r="C76" s="54">
        <v>78071</v>
      </c>
      <c r="D76" s="48"/>
    </row>
    <row r="77" spans="1:4" ht="49.5">
      <c r="A77" s="52" t="s">
        <v>29</v>
      </c>
      <c r="B77" s="53">
        <v>1410010</v>
      </c>
      <c r="C77" s="54">
        <v>89029</v>
      </c>
      <c r="D77" s="48"/>
    </row>
    <row r="78" spans="1:4" ht="33">
      <c r="A78" s="52" t="s">
        <v>30</v>
      </c>
      <c r="B78" s="53">
        <v>1381801</v>
      </c>
      <c r="C78" s="54">
        <v>119464</v>
      </c>
      <c r="D78" s="48"/>
    </row>
    <row r="79" spans="1:4" ht="49.5">
      <c r="A79" s="52" t="s">
        <v>31</v>
      </c>
      <c r="B79" s="53">
        <v>1720381</v>
      </c>
      <c r="C79" s="54">
        <v>118215</v>
      </c>
      <c r="D79" s="48"/>
    </row>
    <row r="80" spans="1:4" ht="49.5">
      <c r="A80" s="52" t="s">
        <v>32</v>
      </c>
      <c r="B80" s="53">
        <v>1664975</v>
      </c>
      <c r="C80" s="54">
        <v>110614</v>
      </c>
      <c r="D80" s="48"/>
    </row>
    <row r="81" spans="1:4" ht="49.5">
      <c r="A81" s="52" t="s">
        <v>33</v>
      </c>
      <c r="B81" s="53">
        <v>550951</v>
      </c>
      <c r="C81" s="54">
        <v>35068</v>
      </c>
      <c r="D81" s="48"/>
    </row>
    <row r="82" spans="1:4" ht="49.5">
      <c r="A82" s="52" t="s">
        <v>34</v>
      </c>
      <c r="B82" s="53">
        <v>661050</v>
      </c>
      <c r="C82" s="54">
        <v>30334</v>
      </c>
      <c r="D82" s="48"/>
    </row>
    <row r="83" spans="1:4" ht="33">
      <c r="A83" s="55" t="s">
        <v>35</v>
      </c>
      <c r="B83" s="53">
        <v>949953</v>
      </c>
      <c r="C83" s="54">
        <v>64861</v>
      </c>
      <c r="D83" s="48"/>
    </row>
    <row r="84" spans="1:4" ht="49.5">
      <c r="A84" s="52" t="s">
        <v>36</v>
      </c>
      <c r="B84" s="53">
        <v>683998</v>
      </c>
      <c r="C84" s="54">
        <v>47700</v>
      </c>
      <c r="D84" s="48"/>
    </row>
    <row r="85" spans="1:4" ht="16.5">
      <c r="A85" s="56"/>
      <c r="B85" s="56"/>
      <c r="C85" s="57"/>
      <c r="D85" s="49"/>
    </row>
    <row r="86" spans="1:4" ht="16.5">
      <c r="A86" s="56"/>
      <c r="B86" s="56"/>
      <c r="C86" s="57"/>
      <c r="D86" s="49"/>
    </row>
    <row r="87" spans="1:4" ht="16.5">
      <c r="A87" s="56"/>
      <c r="B87" s="56"/>
      <c r="C87" s="57"/>
      <c r="D87" s="49"/>
    </row>
    <row r="88" spans="1:4" ht="16.5">
      <c r="A88" s="56"/>
      <c r="B88" s="56"/>
      <c r="C88" s="57"/>
      <c r="D88" s="49"/>
    </row>
    <row r="89" spans="1:4" ht="16.5">
      <c r="A89" s="56"/>
      <c r="B89" s="56"/>
      <c r="C89" s="57"/>
      <c r="D89" s="49"/>
    </row>
    <row r="90" spans="1:4" ht="16.5">
      <c r="A90" s="56"/>
      <c r="B90" s="56"/>
      <c r="C90" s="57"/>
      <c r="D90" s="49"/>
    </row>
    <row r="91" spans="1:4" ht="16.5">
      <c r="A91" s="56"/>
      <c r="B91" s="56"/>
      <c r="C91" s="57"/>
      <c r="D91" s="49"/>
    </row>
    <row r="92" spans="1:4" ht="16.5">
      <c r="A92" s="56"/>
      <c r="B92" s="56"/>
      <c r="C92" s="57"/>
      <c r="D92" s="49"/>
    </row>
    <row r="93" spans="1:4" ht="16.5">
      <c r="A93" s="56"/>
      <c r="B93" s="56"/>
      <c r="C93" s="56"/>
      <c r="D93" s="49"/>
    </row>
    <row r="94" spans="1:4" ht="16.5">
      <c r="A94" s="56"/>
      <c r="B94" s="56"/>
      <c r="C94" s="56"/>
      <c r="D94" s="49"/>
    </row>
    <row r="95" spans="1:4" ht="16.5">
      <c r="A95" s="56"/>
      <c r="B95" s="56"/>
      <c r="C95" s="56"/>
      <c r="D95" s="49"/>
    </row>
    <row r="96" ht="12.75">
      <c r="D96" s="49"/>
    </row>
    <row r="97" ht="12.75">
      <c r="D97" s="49"/>
    </row>
    <row r="98" ht="12.75">
      <c r="D98" s="49"/>
    </row>
    <row r="99" ht="12.75">
      <c r="D99" s="49"/>
    </row>
    <row r="100" ht="12.75">
      <c r="D100" s="49"/>
    </row>
    <row r="101" ht="12.75">
      <c r="D101" s="49"/>
    </row>
    <row r="102" ht="12.75">
      <c r="D102" s="49"/>
    </row>
    <row r="103" ht="12.75">
      <c r="D103" s="49"/>
    </row>
  </sheetData>
  <sheetProtection/>
  <mergeCells count="16">
    <mergeCell ref="A65:F69"/>
    <mergeCell ref="A18:A22"/>
    <mergeCell ref="A23:A26"/>
    <mergeCell ref="A9:A12"/>
    <mergeCell ref="A13:A17"/>
    <mergeCell ref="A5:C7"/>
    <mergeCell ref="A27:A31"/>
    <mergeCell ref="A32:A35"/>
    <mergeCell ref="A36:A40"/>
    <mergeCell ref="A61:B61"/>
    <mergeCell ref="A45:A48"/>
    <mergeCell ref="A49:A52"/>
    <mergeCell ref="A53:A54"/>
    <mergeCell ref="A58:A60"/>
    <mergeCell ref="A55:A57"/>
    <mergeCell ref="A41:A44"/>
  </mergeCells>
  <printOptions/>
  <pageMargins left="0" right="0" top="0.1968503937007874" bottom="0" header="0.4" footer="0.5118110236220472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2023-11-24T10:34:27Z</cp:lastPrinted>
  <dcterms:created xsi:type="dcterms:W3CDTF">2015-08-06T10:13:35Z</dcterms:created>
  <dcterms:modified xsi:type="dcterms:W3CDTF">2023-11-28T08:28:33Z</dcterms:modified>
  <cp:category/>
  <cp:version/>
  <cp:contentType/>
  <cp:contentStatus/>
</cp:coreProperties>
</file>